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2DO TRIMESTRE 2017\PARA PUBLICAR\GESTION DE PROYECTOS\"/>
    </mc:Choice>
  </mc:AlternateContent>
  <bookViews>
    <workbookView xWindow="0" yWindow="0" windowWidth="14940" windowHeight="510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Portada!$B$2:$M$16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<sst xmlns="http://schemas.openxmlformats.org/spreadsheetml/2006/main" count="92" uniqueCount="62">
  <si>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</si>
  <si>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</si>
  <si>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</si>
  <si>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</si>
  <si>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</si>
  <si>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</si>
  <si>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</si>
  <si>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</si>
  <si>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</si>
  <si>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</si>
  <si>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</si>
  <si>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</si>
  <si>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</si>
  <si>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</si>
  <si>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</si>
  <si>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</si>
  <si>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</si>
  <si>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</si>
  <si>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</si>
  <si>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</si>
  <si>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</si>
  <si>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</si>
  <si>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</si>
  <si>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</si>
  <si>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</si>
  <si>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</si>
  <si>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</si>
  <si>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</si>
  <si>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</si>
  <si>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</si>
  <si>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</si>
  <si>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</si>
  <si>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</si>
  <si>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</si>
  <si>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</si>
  <si>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</si>
  <si>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</si>
  <si>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</si>
  <si>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</si>
  <si>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</si>
  <si>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</si>
  <si>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</si>
  <si>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</si>
  <si>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</si>
  <si>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</si>
  <si>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Metros Cuadrados</t>
  </si>
  <si>
    <t>U022 Programas Regionales</t>
  </si>
  <si>
    <t>Financiera:  / Física:  / Registro: Se reporta lo conducente al Segundo Trimestre del 2017. - SISTEMA: Pasa al siguiente nivel.</t>
  </si>
  <si>
    <t>MUNICIPIO DE NEZAHUALCÓYOTL</t>
  </si>
  <si>
    <t>Transportes y vialidades</t>
  </si>
  <si>
    <t>2016</t>
  </si>
  <si>
    <t>Deporte</t>
  </si>
  <si>
    <t>MEX16160400816451</t>
  </si>
  <si>
    <t>Creación De Nueva Pista Para Trotar Con Rehabilitación Y Reforestación Del Camellón De Av. Nezahualcóyotl</t>
  </si>
  <si>
    <t>104598</t>
  </si>
  <si>
    <t>MEX16160400816466</t>
  </si>
  <si>
    <t>Repavimentación De Calle Paloma Negra Entre Av. Chimalhuacán A Av. Bordo De Xochiaca</t>
  </si>
  <si>
    <t>104940</t>
  </si>
  <si>
    <t>MEX16160400816468</t>
  </si>
  <si>
    <t>Instalación De Nuevo Equipamiento Deportivo Sobre El Camellón Francisco Villa</t>
  </si>
  <si>
    <t>104943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</si>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</sst>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3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46</v>
      </c>
      <c r="L11" s="32" t="s">
        <v>40</v>
      </c>
      <c r="M11" s="30" t="s">
        <v>44</v>
      </c>
      <c r="N11" s="30" t="s">
        <v>48</v>
      </c>
      <c r="O11" s="30" t="s">
        <v>51</v>
      </c>
      <c r="P11" s="32" t="s">
        <v>41</v>
      </c>
      <c r="Q11" s="32" t="s">
        <v>50</v>
      </c>
      <c r="R11" s="30">
        <v>6000000</v>
      </c>
      <c r="S11" s="30">
        <v>6000000</v>
      </c>
      <c r="T11" s="30">
        <v>6000000</v>
      </c>
      <c r="U11" s="30">
        <v>5967591.8200000003</v>
      </c>
      <c r="V11" s="30">
        <v>4183477.9</v>
      </c>
      <c r="W11" s="30">
        <v>4183477.9</v>
      </c>
      <c r="X11" s="30">
        <v>4183477.9</v>
      </c>
      <c r="Y11" s="33">
        <f t="shared" ref="Y11:Y13" si="0">IF(ISERROR(W11/S11),0,((W11/S11)*100))</f>
        <v>69.724631666666667</v>
      </c>
      <c r="Z11" s="32">
        <v>0</v>
      </c>
      <c r="AA11" s="32" t="s">
        <v>45</v>
      </c>
      <c r="AB11" s="27">
        <v>6000</v>
      </c>
      <c r="AC11" s="33">
        <v>0</v>
      </c>
      <c r="AD11" s="33">
        <v>71.36</v>
      </c>
      <c r="AE11" s="34" t="s">
        <v>47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46</v>
      </c>
      <c r="L12" s="32" t="s">
        <v>40</v>
      </c>
      <c r="M12" s="30" t="s">
        <v>44</v>
      </c>
      <c r="N12" s="30" t="s">
        <v>48</v>
      </c>
      <c r="O12" s="30" t="s">
        <v>49</v>
      </c>
      <c r="P12" s="32" t="s">
        <v>41</v>
      </c>
      <c r="Q12" s="32" t="s">
        <v>50</v>
      </c>
      <c r="R12" s="30">
        <v>26448000</v>
      </c>
      <c r="S12" s="30">
        <v>26448000</v>
      </c>
      <c r="T12" s="30">
        <v>26448000</v>
      </c>
      <c r="U12" s="30">
        <v>26072399.739999998</v>
      </c>
      <c r="V12" s="30">
        <v>7821719.9199999999</v>
      </c>
      <c r="W12" s="30">
        <v>7821719.9199999999</v>
      </c>
      <c r="X12" s="30">
        <v>7821719.9199999999</v>
      </c>
      <c r="Y12" s="33">
        <f t="shared" si="0"/>
        <v>29.573956140350877</v>
      </c>
      <c r="Z12" s="32">
        <v>0</v>
      </c>
      <c r="AA12" s="32" t="s">
        <v>45</v>
      </c>
      <c r="AB12" s="27">
        <v>12000</v>
      </c>
      <c r="AC12" s="33">
        <v>0</v>
      </c>
      <c r="AD12" s="33">
        <v>2</v>
      </c>
      <c r="AE12" s="34" t="s">
        <v>47</v>
      </c>
      <c r="AF12" s="18"/>
    </row>
    <row r="13" spans="2:32" ht="60.75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46</v>
      </c>
      <c r="L13" s="32" t="s">
        <v>40</v>
      </c>
      <c r="M13" s="30" t="s">
        <v>44</v>
      </c>
      <c r="N13" s="30" t="s">
        <v>48</v>
      </c>
      <c r="O13" s="30" t="s">
        <v>51</v>
      </c>
      <c r="P13" s="32" t="s">
        <v>41</v>
      </c>
      <c r="Q13" s="32" t="s">
        <v>50</v>
      </c>
      <c r="R13" s="30">
        <v>11000000</v>
      </c>
      <c r="S13" s="30">
        <v>11000000</v>
      </c>
      <c r="T13" s="30">
        <v>11000000</v>
      </c>
      <c r="U13" s="30">
        <v>10868466.91</v>
      </c>
      <c r="V13" s="30">
        <v>9547195.1099999994</v>
      </c>
      <c r="W13" s="30">
        <v>9547195.1099999994</v>
      </c>
      <c r="X13" s="30">
        <v>9547195.1099999994</v>
      </c>
      <c r="Y13" s="33">
        <f t="shared" si="0"/>
        <v>86.792682818181817</v>
      </c>
      <c r="Z13" s="32">
        <v>0</v>
      </c>
      <c r="AA13" s="32" t="s">
        <v>45</v>
      </c>
      <c r="AB13" s="27">
        <v>21400</v>
      </c>
      <c r="AC13" s="33">
        <v>0</v>
      </c>
      <c r="AD13" s="33">
        <v>83.14</v>
      </c>
      <c r="AE13" s="34" t="s">
        <v>47</v>
      </c>
      <c r="AF13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2017-07-31T22:36:17Z</dcterms:modified>
</cp:coreProperties>
</file>